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0" i="3"/>
  <c r="G24"/>
  <c r="G25"/>
  <c r="G26"/>
  <c r="G27"/>
  <c r="G10"/>
  <c r="G2"/>
  <c r="G8"/>
  <c r="G5"/>
  <c r="G7"/>
  <c r="G1"/>
  <c r="G6"/>
  <c r="G9"/>
  <c r="G11"/>
  <c r="G3"/>
  <c r="G4"/>
  <c r="G13"/>
  <c r="G14"/>
  <c r="G15"/>
  <c r="G21"/>
  <c r="G20"/>
  <c r="G16"/>
  <c r="G22"/>
  <c r="G19"/>
  <c r="G17"/>
  <c r="G23"/>
  <c r="G18"/>
  <c r="G12"/>
</calcChain>
</file>

<file path=xl/sharedStrings.xml><?xml version="1.0" encoding="utf-8"?>
<sst xmlns="http://schemas.openxmlformats.org/spreadsheetml/2006/main" count="387" uniqueCount="248">
  <si>
    <t xml:space="preserve">Name </t>
  </si>
  <si>
    <t>Designation</t>
  </si>
  <si>
    <t>Dr. Ajay Kumar Choudhary</t>
  </si>
  <si>
    <t>Tutor Micro Biology (medicainc)</t>
  </si>
  <si>
    <t>Pacific medical college and hospital</t>
  </si>
  <si>
    <t>Anjana A  patil</t>
  </si>
  <si>
    <t>Asst lab incharge</t>
  </si>
  <si>
    <t>Ruby s Malhotra</t>
  </si>
  <si>
    <t>Executive director</t>
  </si>
  <si>
    <t>Kailtech test &amp; Research centre</t>
  </si>
  <si>
    <t>Hashim Khan</t>
  </si>
  <si>
    <t>Sr Microbilogy technologist</t>
  </si>
  <si>
    <t>Manisha Gaonkar</t>
  </si>
  <si>
    <t xml:space="preserve">Pathology incharge and quality manager </t>
  </si>
  <si>
    <t>Kuldeep Yadav</t>
  </si>
  <si>
    <t>assistant   professor</t>
  </si>
  <si>
    <t>Sandhya Mohan Injapuri</t>
  </si>
  <si>
    <t xml:space="preserve">Head technician </t>
  </si>
  <si>
    <t>Krishnamurthy S.r</t>
  </si>
  <si>
    <t>Lab Incharge</t>
  </si>
  <si>
    <t>Ria Diagnostics Rajaji nagar</t>
  </si>
  <si>
    <t>Dr Sharlee</t>
  </si>
  <si>
    <t>Senior Resident</t>
  </si>
  <si>
    <t>Dr kanchan sonone</t>
  </si>
  <si>
    <t>Consultant Biochemistry</t>
  </si>
  <si>
    <t>Naveen kumar singh</t>
  </si>
  <si>
    <t>Dcmonstruter</t>
  </si>
  <si>
    <t>Sherin Nizam</t>
  </si>
  <si>
    <t>Bio chemistry technologist</t>
  </si>
  <si>
    <t>Latifa hospital ,dubai</t>
  </si>
  <si>
    <t>Vishakh chandran</t>
  </si>
  <si>
    <t>Medical laboratory technologist</t>
  </si>
  <si>
    <t>Shafeek thalikassery</t>
  </si>
  <si>
    <t>Dr Monika jain</t>
  </si>
  <si>
    <t>Senior consultant</t>
  </si>
  <si>
    <t>Anees mohammad khadeeja</t>
  </si>
  <si>
    <t>Anand Haribhau Donge</t>
  </si>
  <si>
    <t>Application support manager</t>
  </si>
  <si>
    <t>Dr Alka chahal</t>
  </si>
  <si>
    <t>Pathologist</t>
  </si>
  <si>
    <t xml:space="preserve">Vikram vihar panchkula </t>
  </si>
  <si>
    <t>Dr manjula K.S</t>
  </si>
  <si>
    <t>Associate professor</t>
  </si>
  <si>
    <t>Department of Biochemissry</t>
  </si>
  <si>
    <t>Shivakumar YM</t>
  </si>
  <si>
    <t>Lab technician</t>
  </si>
  <si>
    <t>East point hospital</t>
  </si>
  <si>
    <t>Thushara Rhoney</t>
  </si>
  <si>
    <t xml:space="preserve">Esmat mahmoud sidahmed </t>
  </si>
  <si>
    <t>Medical lab</t>
  </si>
  <si>
    <t>uae</t>
  </si>
  <si>
    <t>Najat mohamed rasahid</t>
  </si>
  <si>
    <t>Chief of service</t>
  </si>
  <si>
    <t>Ajman</t>
  </si>
  <si>
    <t>Hemabhushan Rao Hanchate</t>
  </si>
  <si>
    <t>Senior Manager</t>
  </si>
  <si>
    <t>Smrithi Sajeesh</t>
  </si>
  <si>
    <t>Medical Microbiology technologist&lt; Dubai</t>
  </si>
  <si>
    <t>Medenova Diagnostic Center,Dubai</t>
  </si>
  <si>
    <t>Siddiq  Iqbal</t>
  </si>
  <si>
    <t>Microbiology technologist</t>
  </si>
  <si>
    <t>Pure Health ,Dubai</t>
  </si>
  <si>
    <t>FQI</t>
  </si>
  <si>
    <t>/</t>
  </si>
  <si>
    <t>LTM</t>
  </si>
  <si>
    <t>0013</t>
  </si>
  <si>
    <t>0011</t>
  </si>
  <si>
    <t>0003</t>
  </si>
  <si>
    <t>0009</t>
  </si>
  <si>
    <t>0006</t>
  </si>
  <si>
    <t>0008</t>
  </si>
  <si>
    <t>0002</t>
  </si>
  <si>
    <t>0007</t>
  </si>
  <si>
    <t>0010</t>
  </si>
  <si>
    <t>0012</t>
  </si>
  <si>
    <t>0004</t>
  </si>
  <si>
    <t>0005</t>
  </si>
  <si>
    <t>0014</t>
  </si>
  <si>
    <t>0015</t>
  </si>
  <si>
    <t>0016</t>
  </si>
  <si>
    <t>0024</t>
  </si>
  <si>
    <t>0023</t>
  </si>
  <si>
    <t>0019</t>
  </si>
  <si>
    <t>0025</t>
  </si>
  <si>
    <t>0022</t>
  </si>
  <si>
    <t>0020</t>
  </si>
  <si>
    <t>0026</t>
  </si>
  <si>
    <t>0021</t>
  </si>
  <si>
    <t>-2021/22</t>
  </si>
  <si>
    <t>FQI/LTM/0013-2021/22</t>
  </si>
  <si>
    <t>FQI/LTM/0011-2021/22</t>
  </si>
  <si>
    <t>FQI/LTM/0003-2021/22</t>
  </si>
  <si>
    <t>FQI/LTM/0009-2021/22</t>
  </si>
  <si>
    <t>FQI/LTM/0006-2021/22</t>
  </si>
  <si>
    <t>FQI/LTM/0008-2021/22</t>
  </si>
  <si>
    <t>FQI/LTM/0002-2021/22</t>
  </si>
  <si>
    <t>FQI/LTM/0007-2021/22</t>
  </si>
  <si>
    <t>FQI/LTM/0010-2021/22</t>
  </si>
  <si>
    <t>FQI/LTM/0012-2021/22</t>
  </si>
  <si>
    <t>FQI/LTM/0004-2021/22</t>
  </si>
  <si>
    <t>FQI/LTM/0005-2021/22</t>
  </si>
  <si>
    <t>FQI/LTM/0014-2021/22</t>
  </si>
  <si>
    <t>FQI/LTM/0015-2021/22</t>
  </si>
  <si>
    <t>FQI/LTM/0016-2021/22</t>
  </si>
  <si>
    <t>FQI/LTM/0024-2021/22</t>
  </si>
  <si>
    <t>FQI/LTM/0023-2021/22</t>
  </si>
  <si>
    <t>FQI/LTM/0019-2021/22</t>
  </si>
  <si>
    <t>FQI/LTM/0025-2021/22</t>
  </si>
  <si>
    <t>FQI/LTM/0022-2021/22</t>
  </si>
  <si>
    <t>FQI/LTM/0020-2021/22</t>
  </si>
  <si>
    <t>FQI/LTM/0026-2021/22</t>
  </si>
  <si>
    <t>FQI/LTM/0021-2021/22</t>
  </si>
  <si>
    <t>0027</t>
  </si>
  <si>
    <t>0028</t>
  </si>
  <si>
    <t>0029</t>
  </si>
  <si>
    <t>0030</t>
  </si>
  <si>
    <t>-2021/23</t>
  </si>
  <si>
    <t>-2021/24</t>
  </si>
  <si>
    <t>-2021/25</t>
  </si>
  <si>
    <t>-2021/26</t>
  </si>
  <si>
    <t>FQI/LTM/0027-2021/22</t>
  </si>
  <si>
    <t>QMS/IA/2021/CCLXVII/9</t>
  </si>
  <si>
    <t>QMS/IA/2021/CCLXVII/20</t>
  </si>
  <si>
    <t>QMS/IA/2021/CCLXVII/21</t>
  </si>
  <si>
    <t>QMS/IA/2021/CCLXVII/17</t>
  </si>
  <si>
    <t>QMS/IA/2020/CCLXVI/10</t>
  </si>
  <si>
    <t>QMS/IA/2021/CCLXIX/10</t>
  </si>
  <si>
    <t>QMS/IA/2021/CCLXX/15</t>
  </si>
  <si>
    <t>QMS/IA/2021/CCLXX/16</t>
  </si>
  <si>
    <t>QMS/IA/2021/CCLXX/19</t>
  </si>
  <si>
    <t>QMS/IA/2021/CCLXX/9</t>
  </si>
  <si>
    <t>QMS/IA/2021/CCLXX/8</t>
  </si>
  <si>
    <t>QMS/IA/2021/CCLXXI/2</t>
  </si>
  <si>
    <t>QMS/IA/2021/CCLXXI/1</t>
  </si>
  <si>
    <t>QMS/IA/2021/CCLXX/10</t>
  </si>
  <si>
    <t>QMS/IA/2021/CCLXXI/7</t>
  </si>
  <si>
    <t>QMS/IA/2021/CCLXXVIII/2</t>
  </si>
  <si>
    <t>QMS/IA/2021/CCLXXVIII/55</t>
  </si>
  <si>
    <t>QMS/IA/2021/CCLXXIV/11</t>
  </si>
  <si>
    <t>QMS/IA/2021/CCLXXXV/1</t>
  </si>
  <si>
    <t>QMS/IA/2021/CCLXXXIV/31</t>
  </si>
  <si>
    <t>QMS/IA/2021/CCLXXXIV/33</t>
  </si>
  <si>
    <t>QMS/IA/2021/CCLXXXI/8</t>
  </si>
  <si>
    <t>QMS/IA/2021/CCLXVII/35</t>
  </si>
  <si>
    <t>QMS/IA/2020/CCLXVI/15</t>
  </si>
  <si>
    <t>Dr Lipika Buzar Barva</t>
  </si>
  <si>
    <t>Consultant Biochemist And Laboratory Director</t>
  </si>
  <si>
    <t>FQI/LTM/0018-2021/22</t>
  </si>
  <si>
    <t>FQI/LTM/0017-2021/22</t>
  </si>
  <si>
    <t>FQI/LTM/0001-2021/22</t>
  </si>
  <si>
    <t>manisha mukesh Ratnaparkhi</t>
  </si>
  <si>
    <t>Research Assistant</t>
  </si>
  <si>
    <t>FQI/LTM/0028-2021/22</t>
  </si>
  <si>
    <t>ICMR- National Aids Research Instute, Pune</t>
  </si>
  <si>
    <t>QMS/IA/2021/CCLXXXII/7</t>
  </si>
  <si>
    <t>Ravichandran Marichetty</t>
  </si>
  <si>
    <t>Senior Specialist Applications, Dubai</t>
  </si>
  <si>
    <t>FQI/LTM/0029-2021/22</t>
  </si>
  <si>
    <t>ravichandran.m1979@gmail.com</t>
  </si>
  <si>
    <t>Yagya kumari Shrestha</t>
  </si>
  <si>
    <t>Mbbs Md Biochemistry</t>
  </si>
  <si>
    <t>Norvic International Hospital &lt;nepal</t>
  </si>
  <si>
    <t>Dr Ritu Bashyal</t>
  </si>
  <si>
    <t>Assitant Professor</t>
  </si>
  <si>
    <t>Patan Academy of Health Sciences(pahs)</t>
  </si>
  <si>
    <t>QMS/IA/2021/CCLXXXIX/23</t>
  </si>
  <si>
    <t>QMS/IA/2021/CCLXXXIX/2</t>
  </si>
  <si>
    <t>QMS/IA/2021/CCLXXXIX/19</t>
  </si>
  <si>
    <t>FQI/LTM/0030-2021/22</t>
  </si>
  <si>
    <t>FQI/LTM/0031-2021/22</t>
  </si>
  <si>
    <t>FQI/LTM/0032-2021/22</t>
  </si>
  <si>
    <t>Dr B.R Ambedkar Medical College ,bengaluru</t>
  </si>
  <si>
    <t>Dr.Karthik Ramamurthy </t>
  </si>
  <si>
    <t>QMS/IA/2017/CLXXXI1/7</t>
  </si>
  <si>
    <t>Rajendra prasad.m</t>
  </si>
  <si>
    <t>Medical Lab Technical officer</t>
  </si>
  <si>
    <t>Bangalore medical College , Bangalore</t>
  </si>
  <si>
    <t>FQI/LTM/0033-2021/22</t>
  </si>
  <si>
    <t>QMS/IA/2018/CCXII/2</t>
  </si>
  <si>
    <t>Sheena Yohannan</t>
  </si>
  <si>
    <t>QMS/IA/2021/CCLXXXIX/1</t>
  </si>
  <si>
    <t>FQI/LTM/0034-2021/22</t>
  </si>
  <si>
    <t>Dr Anamika priyadarshinee</t>
  </si>
  <si>
    <t>Medical College And Teaching Hospital</t>
  </si>
  <si>
    <t>FQI/LTM/0035-2021/22</t>
  </si>
  <si>
    <t>QMS/IA/2021/CCLXXXIX/13</t>
  </si>
  <si>
    <t>Biochemist</t>
  </si>
  <si>
    <t>Classic Clinical Laboratory , kerala</t>
  </si>
  <si>
    <t xml:space="preserve"> Mr. Jithilesh k.J</t>
  </si>
  <si>
    <t>QMS/IA/2021/CCXCI/8</t>
  </si>
  <si>
    <t>FQI/LTM/0036-2021/22</t>
  </si>
  <si>
    <t>Dr Reema bahri</t>
  </si>
  <si>
    <t>Department of laboratory Medicine Batra Hospital New Delhi</t>
  </si>
  <si>
    <t>QMS/IA/2020/CCXCVI/13</t>
  </si>
  <si>
    <t>FQI/LTM/0037-2021/22</t>
  </si>
  <si>
    <t>Mr Sanooh M</t>
  </si>
  <si>
    <t>QMS/IA/2020/CCXCVI/7</t>
  </si>
  <si>
    <t>FQI/LTM/0038-2021/22</t>
  </si>
  <si>
    <t>CHIEF OF LABORATORY MEDICINE</t>
  </si>
  <si>
    <t>AL MADEENA INSTITUTE OF MEDICAL SCIENCE PVT LTD</t>
  </si>
  <si>
    <t xml:space="preserve"> </t>
  </si>
  <si>
    <t>Dr Indu Elizabeth Johnson</t>
  </si>
  <si>
    <t>Kerala</t>
  </si>
  <si>
    <t>FQI/LTM/0039-2021/22</t>
  </si>
  <si>
    <t>QMS/IA/2020/CCCI/3</t>
  </si>
  <si>
    <t>FQI/LTM/0040-2021/22</t>
  </si>
  <si>
    <t>Dr K Selvakumar</t>
  </si>
  <si>
    <t xml:space="preserve">Medical Biochemist </t>
  </si>
  <si>
    <t>Kauvery Hospital Chennai</t>
  </si>
  <si>
    <t>QMS/IA/2015/CXVI/23</t>
  </si>
  <si>
    <t>FQI/LTM/0041-2021/22</t>
  </si>
  <si>
    <t>QMS/IA/2021/CCLXXXVIII/7</t>
  </si>
  <si>
    <t>Mr. m . Ramesh  Prabhu</t>
  </si>
  <si>
    <t>Sr Scientific Officer</t>
  </si>
  <si>
    <t>Neuberg diagnostics Chennai</t>
  </si>
  <si>
    <t>Mr Rajkamal .P.k</t>
  </si>
  <si>
    <t>Technical Manager</t>
  </si>
  <si>
    <t>Micro Laboratories, kerala</t>
  </si>
  <si>
    <t>FQI/LTM/0042-2021/22</t>
  </si>
  <si>
    <t>Dr Jayalakshmi VJ</t>
  </si>
  <si>
    <t>Consultant Pathologist</t>
  </si>
  <si>
    <t>People tree Hospital, Yeshwanthpur</t>
  </si>
  <si>
    <t>Dr Priya Bhat</t>
  </si>
  <si>
    <t>Tutor</t>
  </si>
  <si>
    <t>QMS/IA/2020/CCCIV/18</t>
  </si>
  <si>
    <t>QMS/IA/2020/CCCIV/5</t>
  </si>
  <si>
    <t>QMS/IA/2020/CCCIV/13</t>
  </si>
  <si>
    <t>FQI/LTM/0043-2021/22</t>
  </si>
  <si>
    <t>FQI/LTM/0044-2021/22</t>
  </si>
  <si>
    <t>Sl. No</t>
  </si>
  <si>
    <t>ISO Certificate no.</t>
  </si>
  <si>
    <t>Lifetime Membership number</t>
  </si>
  <si>
    <t>Organization name</t>
  </si>
  <si>
    <t>East Point Hospital</t>
  </si>
  <si>
    <t>Basavatarakam Indo American Cancer Hospital And Research Institute</t>
  </si>
  <si>
    <t>Godrej Memorial Hospital</t>
  </si>
  <si>
    <t>Guru Nanak  Hospiatl and Research</t>
  </si>
  <si>
    <t>Roche Diagnostics india</t>
  </si>
  <si>
    <t>Sir Gangaram Hospital</t>
  </si>
  <si>
    <t>Latifa hospital , Dubai</t>
  </si>
  <si>
    <t>Al Baraha Deira</t>
  </si>
  <si>
    <t>Godrej Memorial Hospital, Mumbai</t>
  </si>
  <si>
    <t>Medicity Guwahati, Dispur, Hatigaon</t>
  </si>
  <si>
    <t>SGT University</t>
  </si>
  <si>
    <t>Latifa Hospital ,Dubai</t>
  </si>
  <si>
    <t>Pacific Medical College And Hospital</t>
  </si>
  <si>
    <t>Chanarajanagar Institue of Medical</t>
  </si>
  <si>
    <t>Laboratory Medical Collage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</si>
</sst>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1D2228"/>
      <name val="Arial"/>
      <family val="2"/>
    </font>
    <font>
      <b/>
      <u/>
      <sz val="1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0" fillId="0" borderId="0" xfId="0" applyNumberFormat="1"/>
    <xf numFmtId="0" fontId="0" fillId="0" borderId="0" xfId="0" quotePrefix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1" applyFont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"/>
  <sheetViews>
    <sheetView showGridLines="0" tabSelected="1" workbookViewId="0">
      <selection activeCell="D11" sqref="D11"/>
    </sheetView>
  </sheetViews>
  <sheetFormatPr defaultRowHeight="15"/>
  <cols>
    <col min="1" max="1" width="9.140625" style="1"/>
    <col min="2" max="2" width="29" style="7" bestFit="1" customWidth="1"/>
    <col min="3" max="3" width="43.42578125" style="7" bestFit="1" customWidth="1"/>
    <col min="4" max="4" width="33.140625" style="9" customWidth="1"/>
    <col min="5" max="5" width="24.85546875" style="9" bestFit="1" customWidth="1"/>
    <col min="6" max="6" width="28.7109375" style="7" customWidth="1"/>
    <col min="7" max="7" width="9.140625" style="11"/>
    <col min="8" max="16384" width="9.140625" style="1"/>
  </cols>
  <sheetData>
    <row r="1" spans="1:7" ht="31.5">
      <c r="A1" s="21" t="s">
        <v>229</v>
      </c>
      <c r="B1" s="21" t="s">
        <v>0</v>
      </c>
      <c r="C1" s="21" t="s">
        <v>1</v>
      </c>
      <c r="D1" s="22" t="s">
        <v>232</v>
      </c>
      <c r="E1" s="22" t="s">
        <v>231</v>
      </c>
      <c r="F1" s="21" t="s">
        <v>230</v>
      </c>
    </row>
    <row r="2" spans="1:7" ht="30">
      <c r="A2" s="2">
        <v>1</v>
      </c>
      <c r="B2" s="12" t="s">
        <v>145</v>
      </c>
      <c r="C2" s="12" t="s">
        <v>146</v>
      </c>
      <c r="D2" s="13" t="s">
        <v>242</v>
      </c>
      <c r="E2" s="14" t="s">
        <v>149</v>
      </c>
      <c r="F2" s="2" t="s">
        <v>142</v>
      </c>
      <c r="G2" s="1"/>
    </row>
    <row r="3" spans="1:7">
      <c r="A3" s="2">
        <v>2</v>
      </c>
      <c r="B3" s="2" t="s">
        <v>16</v>
      </c>
      <c r="C3" s="2" t="s">
        <v>17</v>
      </c>
      <c r="D3" s="14" t="s">
        <v>241</v>
      </c>
      <c r="E3" s="14" t="s">
        <v>95</v>
      </c>
      <c r="F3" s="2" t="s">
        <v>124</v>
      </c>
      <c r="G3" s="1"/>
    </row>
    <row r="4" spans="1:7">
      <c r="A4" s="2">
        <v>3</v>
      </c>
      <c r="B4" s="2" t="s">
        <v>7</v>
      </c>
      <c r="C4" s="2" t="s">
        <v>8</v>
      </c>
      <c r="D4" s="14" t="s">
        <v>9</v>
      </c>
      <c r="E4" s="14" t="s">
        <v>91</v>
      </c>
      <c r="F4" s="2"/>
      <c r="G4" s="1"/>
    </row>
    <row r="5" spans="1:7">
      <c r="A5" s="2">
        <v>4</v>
      </c>
      <c r="B5" s="2" t="s">
        <v>25</v>
      </c>
      <c r="C5" s="2" t="s">
        <v>26</v>
      </c>
      <c r="D5" s="14" t="s">
        <v>243</v>
      </c>
      <c r="E5" s="14" t="s">
        <v>99</v>
      </c>
      <c r="F5" s="2" t="s">
        <v>128</v>
      </c>
      <c r="G5" s="1"/>
    </row>
    <row r="6" spans="1:7">
      <c r="A6" s="2">
        <v>5</v>
      </c>
      <c r="B6" s="2" t="s">
        <v>27</v>
      </c>
      <c r="C6" s="2" t="s">
        <v>28</v>
      </c>
      <c r="D6" s="14" t="s">
        <v>244</v>
      </c>
      <c r="E6" s="14" t="s">
        <v>100</v>
      </c>
      <c r="F6" s="2" t="s">
        <v>129</v>
      </c>
      <c r="G6" s="1"/>
    </row>
    <row r="7" spans="1:7">
      <c r="A7" s="2">
        <v>6</v>
      </c>
      <c r="B7" s="2" t="s">
        <v>12</v>
      </c>
      <c r="C7" s="2" t="s">
        <v>13</v>
      </c>
      <c r="D7" s="14" t="s">
        <v>235</v>
      </c>
      <c r="E7" s="14" t="s">
        <v>93</v>
      </c>
      <c r="F7" s="2" t="s">
        <v>123</v>
      </c>
      <c r="G7" s="1"/>
    </row>
    <row r="8" spans="1:7">
      <c r="A8" s="2">
        <v>7</v>
      </c>
      <c r="B8" s="2" t="s">
        <v>18</v>
      </c>
      <c r="C8" s="2" t="s">
        <v>19</v>
      </c>
      <c r="D8" s="14" t="s">
        <v>20</v>
      </c>
      <c r="E8" s="14" t="s">
        <v>96</v>
      </c>
      <c r="F8" s="2" t="s">
        <v>125</v>
      </c>
      <c r="G8" s="1"/>
    </row>
    <row r="9" spans="1:7">
      <c r="A9" s="2">
        <v>8</v>
      </c>
      <c r="B9" s="2" t="s">
        <v>14</v>
      </c>
      <c r="C9" s="2" t="s">
        <v>15</v>
      </c>
      <c r="D9" s="14" t="s">
        <v>245</v>
      </c>
      <c r="E9" s="14" t="s">
        <v>94</v>
      </c>
      <c r="F9" s="2" t="s">
        <v>143</v>
      </c>
      <c r="G9" s="1"/>
    </row>
    <row r="10" spans="1:7">
      <c r="A10" s="2">
        <v>9</v>
      </c>
      <c r="B10" s="2" t="s">
        <v>10</v>
      </c>
      <c r="C10" s="2" t="s">
        <v>11</v>
      </c>
      <c r="D10" s="14" t="s">
        <v>236</v>
      </c>
      <c r="E10" s="14" t="s">
        <v>92</v>
      </c>
      <c r="F10" s="2" t="s">
        <v>144</v>
      </c>
      <c r="G10" s="1"/>
    </row>
    <row r="11" spans="1:7">
      <c r="A11" s="2">
        <v>10</v>
      </c>
      <c r="B11" s="2" t="s">
        <v>21</v>
      </c>
      <c r="C11" s="2" t="s">
        <v>22</v>
      </c>
      <c r="D11" s="14" t="s">
        <v>246</v>
      </c>
      <c r="E11" s="14" t="s">
        <v>97</v>
      </c>
      <c r="F11" s="2" t="s">
        <v>126</v>
      </c>
      <c r="G11" s="1"/>
    </row>
    <row r="12" spans="1:7">
      <c r="A12" s="2">
        <v>11</v>
      </c>
      <c r="B12" s="2" t="s">
        <v>5</v>
      </c>
      <c r="C12" s="2" t="s">
        <v>6</v>
      </c>
      <c r="D12" s="14" t="s">
        <v>235</v>
      </c>
      <c r="E12" s="14" t="s">
        <v>90</v>
      </c>
      <c r="F12" s="2" t="s">
        <v>122</v>
      </c>
      <c r="G12" s="1"/>
    </row>
    <row r="13" spans="1:7">
      <c r="A13" s="2">
        <v>12</v>
      </c>
      <c r="B13" s="2" t="s">
        <v>23</v>
      </c>
      <c r="C13" s="2" t="s">
        <v>24</v>
      </c>
      <c r="D13" s="14" t="s">
        <v>247</v>
      </c>
      <c r="E13" s="14" t="s">
        <v>98</v>
      </c>
      <c r="F13" s="2" t="s">
        <v>127</v>
      </c>
      <c r="G13" s="1"/>
    </row>
    <row r="14" spans="1:7">
      <c r="A14" s="2">
        <v>13</v>
      </c>
      <c r="B14" s="2" t="s">
        <v>2</v>
      </c>
      <c r="C14" s="2" t="s">
        <v>3</v>
      </c>
      <c r="D14" s="14" t="s">
        <v>4</v>
      </c>
      <c r="E14" s="14" t="s">
        <v>89</v>
      </c>
      <c r="F14" s="2" t="s">
        <v>121</v>
      </c>
      <c r="G14" s="1"/>
    </row>
    <row r="15" spans="1:7">
      <c r="A15" s="2">
        <v>14</v>
      </c>
      <c r="B15" s="2" t="s">
        <v>30</v>
      </c>
      <c r="C15" s="2" t="s">
        <v>31</v>
      </c>
      <c r="D15" s="14" t="s">
        <v>240</v>
      </c>
      <c r="E15" s="14" t="s">
        <v>101</v>
      </c>
      <c r="F15" s="2" t="s">
        <v>130</v>
      </c>
      <c r="G15" s="1"/>
    </row>
    <row r="16" spans="1:7">
      <c r="A16" s="2">
        <v>15</v>
      </c>
      <c r="B16" s="2" t="s">
        <v>32</v>
      </c>
      <c r="C16" s="2" t="s">
        <v>31</v>
      </c>
      <c r="D16" s="14" t="s">
        <v>239</v>
      </c>
      <c r="E16" s="14" t="s">
        <v>102</v>
      </c>
      <c r="F16" s="2" t="s">
        <v>131</v>
      </c>
      <c r="G16" s="1"/>
    </row>
    <row r="17" spans="1:7">
      <c r="A17" s="2">
        <v>16</v>
      </c>
      <c r="B17" s="2" t="s">
        <v>33</v>
      </c>
      <c r="C17" s="2" t="s">
        <v>34</v>
      </c>
      <c r="D17" s="14" t="s">
        <v>238</v>
      </c>
      <c r="E17" s="14" t="s">
        <v>103</v>
      </c>
      <c r="F17" s="2"/>
      <c r="G17" s="1"/>
    </row>
    <row r="18" spans="1:7">
      <c r="A18" s="2">
        <v>17</v>
      </c>
      <c r="B18" s="2" t="s">
        <v>36</v>
      </c>
      <c r="C18" s="2" t="s">
        <v>37</v>
      </c>
      <c r="D18" s="14" t="s">
        <v>237</v>
      </c>
      <c r="E18" s="14" t="s">
        <v>148</v>
      </c>
      <c r="F18" s="2" t="s">
        <v>133</v>
      </c>
      <c r="G18" s="1"/>
    </row>
    <row r="19" spans="1:7">
      <c r="A19" s="2">
        <v>18</v>
      </c>
      <c r="B19" s="2" t="s">
        <v>35</v>
      </c>
      <c r="C19" s="2" t="s">
        <v>31</v>
      </c>
      <c r="D19" s="14" t="s">
        <v>29</v>
      </c>
      <c r="E19" s="14" t="s">
        <v>147</v>
      </c>
      <c r="F19" s="2" t="s">
        <v>132</v>
      </c>
      <c r="G19" s="1"/>
    </row>
    <row r="20" spans="1:7">
      <c r="A20" s="2">
        <v>19</v>
      </c>
      <c r="B20" s="2" t="s">
        <v>38</v>
      </c>
      <c r="C20" s="2" t="s">
        <v>39</v>
      </c>
      <c r="D20" s="14" t="s">
        <v>40</v>
      </c>
      <c r="E20" s="14" t="s">
        <v>106</v>
      </c>
      <c r="F20" s="2" t="s">
        <v>134</v>
      </c>
      <c r="G20" s="1"/>
    </row>
    <row r="21" spans="1:7">
      <c r="A21" s="2">
        <v>20</v>
      </c>
      <c r="B21" s="2" t="s">
        <v>47</v>
      </c>
      <c r="C21" s="2" t="s">
        <v>45</v>
      </c>
      <c r="D21" s="14" t="s">
        <v>46</v>
      </c>
      <c r="E21" s="14" t="s">
        <v>109</v>
      </c>
      <c r="F21" s="2" t="s">
        <v>137</v>
      </c>
      <c r="G21" s="1"/>
    </row>
    <row r="22" spans="1:7">
      <c r="A22" s="2">
        <v>21</v>
      </c>
      <c r="B22" s="2" t="s">
        <v>51</v>
      </c>
      <c r="C22" s="2" t="s">
        <v>52</v>
      </c>
      <c r="D22" s="14" t="s">
        <v>53</v>
      </c>
      <c r="E22" s="14" t="s">
        <v>111</v>
      </c>
      <c r="F22" s="2"/>
      <c r="G22" s="1"/>
    </row>
    <row r="23" spans="1:7">
      <c r="A23" s="2">
        <v>22</v>
      </c>
      <c r="B23" s="2" t="s">
        <v>44</v>
      </c>
      <c r="C23" s="2" t="s">
        <v>45</v>
      </c>
      <c r="D23" s="14" t="s">
        <v>46</v>
      </c>
      <c r="E23" s="14" t="s">
        <v>108</v>
      </c>
      <c r="F23" s="2" t="s">
        <v>136</v>
      </c>
      <c r="G23" s="1"/>
    </row>
    <row r="24" spans="1:7" ht="45">
      <c r="A24" s="2">
        <v>23</v>
      </c>
      <c r="B24" s="15" t="s">
        <v>54</v>
      </c>
      <c r="C24" s="3" t="s">
        <v>55</v>
      </c>
      <c r="D24" s="16" t="s">
        <v>234</v>
      </c>
      <c r="E24" s="16" t="s">
        <v>105</v>
      </c>
      <c r="F24" s="2" t="s">
        <v>139</v>
      </c>
      <c r="G24" s="1"/>
    </row>
    <row r="25" spans="1:7">
      <c r="A25" s="2">
        <v>24</v>
      </c>
      <c r="B25" s="2" t="s">
        <v>56</v>
      </c>
      <c r="C25" s="2" t="s">
        <v>57</v>
      </c>
      <c r="D25" s="14" t="s">
        <v>58</v>
      </c>
      <c r="E25" s="14" t="s">
        <v>104</v>
      </c>
      <c r="F25" s="2" t="s">
        <v>140</v>
      </c>
      <c r="G25" s="1"/>
    </row>
    <row r="26" spans="1:7">
      <c r="A26" s="2">
        <v>25</v>
      </c>
      <c r="B26" s="2" t="s">
        <v>41</v>
      </c>
      <c r="C26" s="2" t="s">
        <v>42</v>
      </c>
      <c r="D26" s="14" t="s">
        <v>43</v>
      </c>
      <c r="E26" s="14" t="s">
        <v>107</v>
      </c>
      <c r="F26" s="2" t="s">
        <v>135</v>
      </c>
      <c r="G26" s="1"/>
    </row>
    <row r="27" spans="1:7">
      <c r="A27" s="2">
        <v>26</v>
      </c>
      <c r="B27" s="2" t="s">
        <v>48</v>
      </c>
      <c r="C27" s="2" t="s">
        <v>49</v>
      </c>
      <c r="D27" s="14" t="s">
        <v>50</v>
      </c>
      <c r="E27" s="14" t="s">
        <v>110</v>
      </c>
      <c r="F27" s="2" t="s">
        <v>138</v>
      </c>
      <c r="G27" s="1"/>
    </row>
    <row r="28" spans="1:7">
      <c r="A28" s="2">
        <v>27</v>
      </c>
      <c r="B28" s="2" t="s">
        <v>59</v>
      </c>
      <c r="C28" s="2" t="s">
        <v>60</v>
      </c>
      <c r="D28" s="14" t="s">
        <v>61</v>
      </c>
      <c r="E28" s="14" t="s">
        <v>120</v>
      </c>
      <c r="F28" s="2" t="s">
        <v>141</v>
      </c>
      <c r="G28" s="1"/>
    </row>
    <row r="29" spans="1:7" ht="30">
      <c r="A29" s="2">
        <v>28</v>
      </c>
      <c r="B29" s="2" t="s">
        <v>150</v>
      </c>
      <c r="C29" s="2" t="s">
        <v>151</v>
      </c>
      <c r="D29" s="14" t="s">
        <v>153</v>
      </c>
      <c r="E29" s="14" t="s">
        <v>152</v>
      </c>
      <c r="F29" s="2" t="s">
        <v>154</v>
      </c>
      <c r="G29" s="1"/>
    </row>
    <row r="30" spans="1:7">
      <c r="A30" s="2">
        <v>29</v>
      </c>
      <c r="B30" s="2" t="s">
        <v>155</v>
      </c>
      <c r="C30" s="2" t="s">
        <v>156</v>
      </c>
      <c r="D30" s="14" t="s">
        <v>61</v>
      </c>
      <c r="E30" s="14" t="s">
        <v>157</v>
      </c>
      <c r="F30" s="2" t="s">
        <v>166</v>
      </c>
    </row>
    <row r="31" spans="1:7" ht="30">
      <c r="A31" s="2">
        <v>30</v>
      </c>
      <c r="B31" s="2" t="s">
        <v>159</v>
      </c>
      <c r="C31" s="2" t="s">
        <v>160</v>
      </c>
      <c r="D31" s="14" t="s">
        <v>161</v>
      </c>
      <c r="E31" s="14" t="s">
        <v>168</v>
      </c>
      <c r="F31" s="2" t="s">
        <v>167</v>
      </c>
    </row>
    <row r="32" spans="1:7" ht="30">
      <c r="A32" s="2">
        <v>31</v>
      </c>
      <c r="B32" s="2" t="s">
        <v>162</v>
      </c>
      <c r="C32" s="2" t="s">
        <v>163</v>
      </c>
      <c r="D32" s="14" t="s">
        <v>164</v>
      </c>
      <c r="E32" s="14" t="s">
        <v>169</v>
      </c>
      <c r="F32" s="2" t="s">
        <v>165</v>
      </c>
    </row>
    <row r="33" spans="1:6" ht="30">
      <c r="A33" s="2">
        <v>32</v>
      </c>
      <c r="B33" s="17" t="s">
        <v>172</v>
      </c>
      <c r="C33" s="2" t="s">
        <v>15</v>
      </c>
      <c r="D33" s="14" t="s">
        <v>171</v>
      </c>
      <c r="E33" s="14" t="s">
        <v>170</v>
      </c>
      <c r="F33" s="2" t="s">
        <v>173</v>
      </c>
    </row>
    <row r="34" spans="1:6" ht="30">
      <c r="A34" s="2">
        <v>33</v>
      </c>
      <c r="B34" s="2" t="s">
        <v>174</v>
      </c>
      <c r="C34" s="2" t="s">
        <v>175</v>
      </c>
      <c r="D34" s="14" t="s">
        <v>176</v>
      </c>
      <c r="E34" s="14" t="s">
        <v>177</v>
      </c>
      <c r="F34" s="2" t="s">
        <v>178</v>
      </c>
    </row>
    <row r="35" spans="1:6">
      <c r="A35" s="2">
        <v>34</v>
      </c>
      <c r="B35" s="2" t="s">
        <v>179</v>
      </c>
      <c r="C35" s="2" t="s">
        <v>31</v>
      </c>
      <c r="D35" s="10" t="s">
        <v>61</v>
      </c>
      <c r="E35" s="14" t="s">
        <v>181</v>
      </c>
      <c r="F35" s="2" t="s">
        <v>180</v>
      </c>
    </row>
    <row r="36" spans="1:6" ht="30">
      <c r="A36" s="2">
        <v>35</v>
      </c>
      <c r="B36" s="2" t="s">
        <v>182</v>
      </c>
      <c r="C36" s="2" t="s">
        <v>39</v>
      </c>
      <c r="D36" s="14" t="s">
        <v>183</v>
      </c>
      <c r="E36" s="14" t="s">
        <v>184</v>
      </c>
      <c r="F36" s="2" t="s">
        <v>185</v>
      </c>
    </row>
    <row r="37" spans="1:6">
      <c r="A37" s="2">
        <v>36</v>
      </c>
      <c r="B37" s="2" t="s">
        <v>188</v>
      </c>
      <c r="C37" s="2" t="s">
        <v>186</v>
      </c>
      <c r="D37" s="14" t="s">
        <v>187</v>
      </c>
      <c r="E37" s="14" t="s">
        <v>190</v>
      </c>
      <c r="F37" s="2" t="s">
        <v>189</v>
      </c>
    </row>
    <row r="38" spans="1:6" ht="30">
      <c r="A38" s="2">
        <v>37</v>
      </c>
      <c r="B38" s="2" t="s">
        <v>191</v>
      </c>
      <c r="C38" s="2"/>
      <c r="D38" s="14" t="s">
        <v>192</v>
      </c>
      <c r="E38" s="14" t="s">
        <v>194</v>
      </c>
      <c r="F38" s="2" t="s">
        <v>193</v>
      </c>
    </row>
    <row r="39" spans="1:6" ht="30">
      <c r="A39" s="2">
        <v>38</v>
      </c>
      <c r="B39" s="2" t="s">
        <v>195</v>
      </c>
      <c r="C39" s="2" t="s">
        <v>198</v>
      </c>
      <c r="D39" s="14" t="s">
        <v>199</v>
      </c>
      <c r="E39" s="14" t="s">
        <v>197</v>
      </c>
      <c r="F39" s="2" t="s">
        <v>196</v>
      </c>
    </row>
    <row r="40" spans="1:6">
      <c r="A40" s="2">
        <v>39</v>
      </c>
      <c r="B40" s="2" t="s">
        <v>201</v>
      </c>
      <c r="C40" s="2" t="s">
        <v>186</v>
      </c>
      <c r="D40" s="14" t="s">
        <v>202</v>
      </c>
      <c r="E40" s="14" t="s">
        <v>203</v>
      </c>
      <c r="F40" s="2" t="s">
        <v>204</v>
      </c>
    </row>
    <row r="41" spans="1:6">
      <c r="A41" s="2">
        <v>40</v>
      </c>
      <c r="B41" s="2" t="s">
        <v>206</v>
      </c>
      <c r="C41" s="2" t="s">
        <v>207</v>
      </c>
      <c r="D41" s="14" t="s">
        <v>208</v>
      </c>
      <c r="E41" s="14" t="s">
        <v>205</v>
      </c>
      <c r="F41" s="2" t="s">
        <v>209</v>
      </c>
    </row>
    <row r="42" spans="1:6">
      <c r="A42" s="2">
        <v>41</v>
      </c>
      <c r="B42" s="2" t="s">
        <v>212</v>
      </c>
      <c r="C42" s="2" t="s">
        <v>213</v>
      </c>
      <c r="D42" s="14" t="s">
        <v>214</v>
      </c>
      <c r="E42" s="14" t="s">
        <v>210</v>
      </c>
      <c r="F42" s="2" t="s">
        <v>211</v>
      </c>
    </row>
    <row r="43" spans="1:6">
      <c r="A43" s="2">
        <v>42</v>
      </c>
      <c r="B43" s="18" t="s">
        <v>215</v>
      </c>
      <c r="C43" s="18" t="s">
        <v>216</v>
      </c>
      <c r="D43" s="19" t="s">
        <v>217</v>
      </c>
      <c r="E43" s="19" t="s">
        <v>218</v>
      </c>
      <c r="F43" s="18" t="s">
        <v>224</v>
      </c>
    </row>
    <row r="44" spans="1:6" ht="30">
      <c r="A44" s="2">
        <v>43</v>
      </c>
      <c r="B44" s="18" t="s">
        <v>219</v>
      </c>
      <c r="C44" s="18" t="s">
        <v>220</v>
      </c>
      <c r="D44" s="19" t="s">
        <v>221</v>
      </c>
      <c r="E44" s="19" t="s">
        <v>227</v>
      </c>
      <c r="F44" s="18" t="s">
        <v>225</v>
      </c>
    </row>
    <row r="45" spans="1:6">
      <c r="A45" s="2">
        <v>44</v>
      </c>
      <c r="B45" s="18" t="s">
        <v>222</v>
      </c>
      <c r="C45" s="18" t="s">
        <v>223</v>
      </c>
      <c r="D45" s="19" t="s">
        <v>233</v>
      </c>
      <c r="E45" s="19" t="s">
        <v>228</v>
      </c>
      <c r="F45" s="18" t="s">
        <v>226</v>
      </c>
    </row>
    <row r="46" spans="1:6">
      <c r="A46" s="2">
        <v>45</v>
      </c>
      <c r="B46" s="18"/>
      <c r="C46" s="18"/>
      <c r="D46" s="19"/>
      <c r="E46" s="19"/>
      <c r="F46" s="18"/>
    </row>
    <row r="47" spans="1:6">
      <c r="A47" s="2">
        <v>46</v>
      </c>
      <c r="B47" s="18"/>
      <c r="C47" s="18"/>
      <c r="D47" s="19"/>
      <c r="E47" s="19"/>
      <c r="F47" s="18"/>
    </row>
    <row r="48" spans="1:6">
      <c r="A48" s="2">
        <v>47</v>
      </c>
      <c r="B48" s="18"/>
      <c r="C48" s="18"/>
      <c r="D48" s="19"/>
      <c r="E48" s="19"/>
      <c r="F48" s="18"/>
    </row>
    <row r="49" spans="1:6">
      <c r="A49" s="2">
        <v>48</v>
      </c>
      <c r="B49" s="18"/>
      <c r="C49" s="18"/>
      <c r="D49" s="19"/>
      <c r="E49" s="19"/>
      <c r="F49" s="18"/>
    </row>
    <row r="50" spans="1:6">
      <c r="A50" s="2">
        <v>49</v>
      </c>
      <c r="B50" s="18"/>
      <c r="C50" s="18"/>
      <c r="D50" s="19" t="s">
        <v>200</v>
      </c>
      <c r="E50" s="19"/>
      <c r="F50" s="18"/>
    </row>
    <row r="51" spans="1:6">
      <c r="A51" s="2">
        <v>50</v>
      </c>
      <c r="B51" s="18"/>
      <c r="C51" s="18"/>
      <c r="D51" s="19"/>
      <c r="E51" s="19"/>
      <c r="F51" s="18"/>
    </row>
    <row r="52" spans="1:6">
      <c r="A52" s="6"/>
      <c r="B52" s="8"/>
    </row>
    <row r="53" spans="1:6">
      <c r="A53" s="6"/>
      <c r="B53" s="8"/>
    </row>
    <row r="54" spans="1:6">
      <c r="A54" s="6"/>
      <c r="B54" s="8"/>
    </row>
    <row r="55" spans="1:6">
      <c r="A55" s="6"/>
      <c r="B55" s="8"/>
    </row>
    <row r="56" spans="1:6">
      <c r="A56" s="6"/>
      <c r="B56" s="8"/>
    </row>
    <row r="57" spans="1:6">
      <c r="A57" s="6"/>
      <c r="B57" s="8"/>
    </row>
    <row r="58" spans="1:6">
      <c r="A58" s="6"/>
      <c r="B58" s="8"/>
    </row>
    <row r="59" spans="1:6">
      <c r="A59" s="6"/>
      <c r="B59" s="8"/>
    </row>
    <row r="60" spans="1:6">
      <c r="A60" s="6"/>
      <c r="B60" s="8"/>
    </row>
    <row r="61" spans="1:6">
      <c r="A61" s="6"/>
      <c r="B61" s="8"/>
    </row>
    <row r="62" spans="1:6">
      <c r="A62" s="6"/>
      <c r="B62" s="8"/>
    </row>
    <row r="63" spans="1:6">
      <c r="A63" s="6"/>
      <c r="B63" s="8"/>
    </row>
    <row r="64" spans="1:6">
      <c r="A64" s="6"/>
      <c r="B64" s="8"/>
    </row>
    <row r="65" spans="1:2">
      <c r="A65" s="6"/>
      <c r="B65" s="8"/>
    </row>
    <row r="66" spans="1:2">
      <c r="A66" s="6"/>
      <c r="B66" s="20"/>
    </row>
    <row r="67" spans="1:2">
      <c r="A67" s="6"/>
      <c r="B67" s="20"/>
    </row>
    <row r="68" spans="1:2">
      <c r="A68" s="6"/>
      <c r="B68" s="8"/>
    </row>
    <row r="69" spans="1:2">
      <c r="A69" s="6"/>
      <c r="B69" s="8"/>
    </row>
    <row r="70" spans="1:2">
      <c r="A70" s="6"/>
      <c r="B70" s="8"/>
    </row>
    <row r="71" spans="1:2">
      <c r="A71" s="6"/>
      <c r="B71" s="8"/>
    </row>
    <row r="72" spans="1:2">
      <c r="A72" s="6"/>
      <c r="B72" s="8"/>
    </row>
    <row r="73" spans="1:2">
      <c r="A73" s="6"/>
      <c r="B73" s="8"/>
    </row>
    <row r="74" spans="1:2">
      <c r="A74" s="6"/>
      <c r="B74" s="8"/>
    </row>
    <row r="75" spans="1:2">
      <c r="A75" s="6"/>
      <c r="B75" s="8"/>
    </row>
    <row r="76" spans="1:2">
      <c r="A76" s="6"/>
      <c r="B76" s="8"/>
    </row>
    <row r="77" spans="1:2">
      <c r="A77" s="6"/>
      <c r="B77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"/>
  <sheetViews>
    <sheetView workbookViewId="0">
      <selection activeCell="D12" sqref="D12"/>
    </sheetView>
  </sheetViews>
  <sheetFormatPr defaultRowHeight="15"/>
  <cols>
    <col min="2" max="2" width="30.42578125" bestFit="1" customWidth="1"/>
  </cols>
  <sheetData>
    <row r="1" spans="2:2">
      <c r="B1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0"/>
  <sheetViews>
    <sheetView topLeftCell="A34" workbookViewId="0">
      <selection activeCell="B40" sqref="B40"/>
    </sheetView>
  </sheetViews>
  <sheetFormatPr defaultRowHeight="15"/>
  <cols>
    <col min="1" max="1" width="20.28515625" customWidth="1"/>
    <col min="2" max="2" width="24.140625" customWidth="1"/>
    <col min="7" max="7" width="21.140625" bestFit="1" customWidth="1"/>
  </cols>
  <sheetData>
    <row r="1" spans="1:7">
      <c r="A1" s="1" t="s">
        <v>62</v>
      </c>
      <c r="B1" t="s">
        <v>63</v>
      </c>
      <c r="C1" t="s">
        <v>64</v>
      </c>
      <c r="D1" t="s">
        <v>63</v>
      </c>
      <c r="E1" s="4" t="s">
        <v>71</v>
      </c>
      <c r="F1" s="5" t="s">
        <v>88</v>
      </c>
      <c r="G1" t="str">
        <f t="shared" ref="G1:G23" si="0">CONCATENATE(A1,B1,C1,D1,E1,F1)</f>
        <v>FQI/LTM/0002-2021/22</v>
      </c>
    </row>
    <row r="2" spans="1:7">
      <c r="A2" s="1" t="s">
        <v>62</v>
      </c>
      <c r="B2" t="s">
        <v>63</v>
      </c>
      <c r="C2" t="s">
        <v>64</v>
      </c>
      <c r="D2" t="s">
        <v>63</v>
      </c>
      <c r="E2" s="4" t="s">
        <v>67</v>
      </c>
      <c r="F2" s="5" t="s">
        <v>88</v>
      </c>
      <c r="G2" t="str">
        <f t="shared" si="0"/>
        <v>FQI/LTM/0003-2021/22</v>
      </c>
    </row>
    <row r="3" spans="1:7">
      <c r="A3" s="1" t="s">
        <v>62</v>
      </c>
      <c r="B3" t="s">
        <v>63</v>
      </c>
      <c r="C3" t="s">
        <v>64</v>
      </c>
      <c r="D3" t="s">
        <v>63</v>
      </c>
      <c r="E3" s="4" t="s">
        <v>75</v>
      </c>
      <c r="F3" s="5" t="s">
        <v>88</v>
      </c>
      <c r="G3" t="str">
        <f t="shared" si="0"/>
        <v>FQI/LTM/0004-2021/22</v>
      </c>
    </row>
    <row r="4" spans="1:7">
      <c r="A4" s="1" t="s">
        <v>62</v>
      </c>
      <c r="B4" t="s">
        <v>63</v>
      </c>
      <c r="C4" t="s">
        <v>64</v>
      </c>
      <c r="D4" t="s">
        <v>63</v>
      </c>
      <c r="E4" s="4" t="s">
        <v>76</v>
      </c>
      <c r="F4" s="5" t="s">
        <v>88</v>
      </c>
      <c r="G4" t="str">
        <f t="shared" si="0"/>
        <v>FQI/LTM/0005-2021/22</v>
      </c>
    </row>
    <row r="5" spans="1:7">
      <c r="A5" s="1" t="s">
        <v>62</v>
      </c>
      <c r="B5" t="s">
        <v>63</v>
      </c>
      <c r="C5" t="s">
        <v>64</v>
      </c>
      <c r="D5" t="s">
        <v>63</v>
      </c>
      <c r="E5" s="4" t="s">
        <v>69</v>
      </c>
      <c r="F5" s="5" t="s">
        <v>88</v>
      </c>
      <c r="G5" t="str">
        <f t="shared" si="0"/>
        <v>FQI/LTM/0006-2021/22</v>
      </c>
    </row>
    <row r="6" spans="1:7">
      <c r="A6" s="1" t="s">
        <v>62</v>
      </c>
      <c r="B6" t="s">
        <v>63</v>
      </c>
      <c r="C6" t="s">
        <v>64</v>
      </c>
      <c r="D6" t="s">
        <v>63</v>
      </c>
      <c r="E6" s="4" t="s">
        <v>72</v>
      </c>
      <c r="F6" s="5" t="s">
        <v>88</v>
      </c>
      <c r="G6" t="str">
        <f t="shared" si="0"/>
        <v>FQI/LTM/0007-2021/22</v>
      </c>
    </row>
    <row r="7" spans="1:7">
      <c r="A7" s="1" t="s">
        <v>62</v>
      </c>
      <c r="B7" t="s">
        <v>63</v>
      </c>
      <c r="C7" t="s">
        <v>64</v>
      </c>
      <c r="D7" t="s">
        <v>63</v>
      </c>
      <c r="E7" s="4" t="s">
        <v>70</v>
      </c>
      <c r="F7" s="5" t="s">
        <v>88</v>
      </c>
      <c r="G7" t="str">
        <f t="shared" si="0"/>
        <v>FQI/LTM/0008-2021/22</v>
      </c>
    </row>
    <row r="8" spans="1:7">
      <c r="A8" s="1" t="s">
        <v>62</v>
      </c>
      <c r="B8" t="s">
        <v>63</v>
      </c>
      <c r="C8" t="s">
        <v>64</v>
      </c>
      <c r="D8" t="s">
        <v>63</v>
      </c>
      <c r="E8" s="4" t="s">
        <v>68</v>
      </c>
      <c r="F8" s="5" t="s">
        <v>88</v>
      </c>
      <c r="G8" t="str">
        <f t="shared" si="0"/>
        <v>FQI/LTM/0009-2021/22</v>
      </c>
    </row>
    <row r="9" spans="1:7">
      <c r="A9" s="1" t="s">
        <v>62</v>
      </c>
      <c r="B9" t="s">
        <v>63</v>
      </c>
      <c r="C9" t="s">
        <v>64</v>
      </c>
      <c r="D9" t="s">
        <v>63</v>
      </c>
      <c r="E9" s="4" t="s">
        <v>73</v>
      </c>
      <c r="F9" s="5" t="s">
        <v>88</v>
      </c>
      <c r="G9" t="str">
        <f t="shared" si="0"/>
        <v>FQI/LTM/0010-2021/22</v>
      </c>
    </row>
    <row r="10" spans="1:7">
      <c r="A10" s="1" t="s">
        <v>62</v>
      </c>
      <c r="B10" t="s">
        <v>63</v>
      </c>
      <c r="C10" t="s">
        <v>64</v>
      </c>
      <c r="D10" t="s">
        <v>63</v>
      </c>
      <c r="E10" s="4" t="s">
        <v>66</v>
      </c>
      <c r="F10" s="5" t="s">
        <v>88</v>
      </c>
      <c r="G10" t="str">
        <f t="shared" si="0"/>
        <v>FQI/LTM/0011-2021/22</v>
      </c>
    </row>
    <row r="11" spans="1:7">
      <c r="A11" s="1" t="s">
        <v>62</v>
      </c>
      <c r="B11" t="s">
        <v>63</v>
      </c>
      <c r="C11" t="s">
        <v>64</v>
      </c>
      <c r="D11" t="s">
        <v>63</v>
      </c>
      <c r="E11" s="4" t="s">
        <v>74</v>
      </c>
      <c r="F11" s="5" t="s">
        <v>88</v>
      </c>
      <c r="G11" t="str">
        <f t="shared" si="0"/>
        <v>FQI/LTM/0012-2021/22</v>
      </c>
    </row>
    <row r="12" spans="1:7">
      <c r="A12" s="1" t="s">
        <v>62</v>
      </c>
      <c r="B12" t="s">
        <v>63</v>
      </c>
      <c r="C12" t="s">
        <v>64</v>
      </c>
      <c r="D12" t="s">
        <v>63</v>
      </c>
      <c r="E12" s="4" t="s">
        <v>65</v>
      </c>
      <c r="F12" s="5" t="s">
        <v>88</v>
      </c>
      <c r="G12" t="str">
        <f t="shared" si="0"/>
        <v>FQI/LTM/0013-2021/22</v>
      </c>
    </row>
    <row r="13" spans="1:7">
      <c r="A13" s="2" t="s">
        <v>62</v>
      </c>
      <c r="B13" t="s">
        <v>63</v>
      </c>
      <c r="C13" t="s">
        <v>64</v>
      </c>
      <c r="D13" t="s">
        <v>63</v>
      </c>
      <c r="E13" s="4" t="s">
        <v>77</v>
      </c>
      <c r="F13" s="5" t="s">
        <v>88</v>
      </c>
      <c r="G13" t="str">
        <f t="shared" si="0"/>
        <v>FQI/LTM/0014-2021/22</v>
      </c>
    </row>
    <row r="14" spans="1:7">
      <c r="A14" s="2" t="s">
        <v>62</v>
      </c>
      <c r="B14" t="s">
        <v>63</v>
      </c>
      <c r="C14" t="s">
        <v>64</v>
      </c>
      <c r="D14" t="s">
        <v>63</v>
      </c>
      <c r="E14" s="4" t="s">
        <v>78</v>
      </c>
      <c r="F14" s="5" t="s">
        <v>88</v>
      </c>
      <c r="G14" t="str">
        <f t="shared" si="0"/>
        <v>FQI/LTM/0015-2021/22</v>
      </c>
    </row>
    <row r="15" spans="1:7">
      <c r="A15" s="2" t="s">
        <v>62</v>
      </c>
      <c r="B15" t="s">
        <v>63</v>
      </c>
      <c r="C15" t="s">
        <v>64</v>
      </c>
      <c r="D15" t="s">
        <v>63</v>
      </c>
      <c r="E15" s="4" t="s">
        <v>79</v>
      </c>
      <c r="F15" s="5" t="s">
        <v>88</v>
      </c>
      <c r="G15" t="str">
        <f t="shared" si="0"/>
        <v>FQI/LTM/0016-2021/22</v>
      </c>
    </row>
    <row r="16" spans="1:7">
      <c r="A16" s="2" t="s">
        <v>62</v>
      </c>
      <c r="B16" t="s">
        <v>63</v>
      </c>
      <c r="C16" t="s">
        <v>64</v>
      </c>
      <c r="D16" t="s">
        <v>63</v>
      </c>
      <c r="E16" s="4" t="s">
        <v>82</v>
      </c>
      <c r="F16" s="5" t="s">
        <v>88</v>
      </c>
      <c r="G16" t="str">
        <f t="shared" si="0"/>
        <v>FQI/LTM/0019-2021/22</v>
      </c>
    </row>
    <row r="17" spans="1:7">
      <c r="A17" s="2" t="s">
        <v>62</v>
      </c>
      <c r="B17" t="s">
        <v>63</v>
      </c>
      <c r="C17" t="s">
        <v>64</v>
      </c>
      <c r="D17" t="s">
        <v>63</v>
      </c>
      <c r="E17" s="4" t="s">
        <v>85</v>
      </c>
      <c r="F17" s="5" t="s">
        <v>88</v>
      </c>
      <c r="G17" t="str">
        <f t="shared" si="0"/>
        <v>FQI/LTM/0020-2021/22</v>
      </c>
    </row>
    <row r="18" spans="1:7">
      <c r="A18" s="2" t="s">
        <v>62</v>
      </c>
      <c r="B18" t="s">
        <v>63</v>
      </c>
      <c r="C18" t="s">
        <v>64</v>
      </c>
      <c r="D18" t="s">
        <v>63</v>
      </c>
      <c r="E18" s="4" t="s">
        <v>87</v>
      </c>
      <c r="F18" s="5" t="s">
        <v>88</v>
      </c>
      <c r="G18" t="str">
        <f t="shared" si="0"/>
        <v>FQI/LTM/0021-2021/22</v>
      </c>
    </row>
    <row r="19" spans="1:7">
      <c r="A19" s="2" t="s">
        <v>62</v>
      </c>
      <c r="B19" t="s">
        <v>63</v>
      </c>
      <c r="C19" t="s">
        <v>64</v>
      </c>
      <c r="D19" t="s">
        <v>63</v>
      </c>
      <c r="E19" s="4" t="s">
        <v>84</v>
      </c>
      <c r="F19" s="5" t="s">
        <v>88</v>
      </c>
      <c r="G19" t="str">
        <f t="shared" si="0"/>
        <v>FQI/LTM/0022-2021/22</v>
      </c>
    </row>
    <row r="20" spans="1:7">
      <c r="A20" s="2" t="s">
        <v>62</v>
      </c>
      <c r="B20" t="s">
        <v>63</v>
      </c>
      <c r="C20" t="s">
        <v>64</v>
      </c>
      <c r="D20" t="s">
        <v>63</v>
      </c>
      <c r="E20" s="4" t="s">
        <v>81</v>
      </c>
      <c r="F20" s="5" t="s">
        <v>88</v>
      </c>
      <c r="G20" t="str">
        <f t="shared" si="0"/>
        <v>FQI/LTM/0023-2021/22</v>
      </c>
    </row>
    <row r="21" spans="1:7">
      <c r="A21" s="2" t="s">
        <v>62</v>
      </c>
      <c r="B21" t="s">
        <v>63</v>
      </c>
      <c r="C21" t="s">
        <v>64</v>
      </c>
      <c r="D21" t="s">
        <v>63</v>
      </c>
      <c r="E21" s="4" t="s">
        <v>80</v>
      </c>
      <c r="F21" s="5" t="s">
        <v>88</v>
      </c>
      <c r="G21" t="str">
        <f t="shared" si="0"/>
        <v>FQI/LTM/0024-2021/22</v>
      </c>
    </row>
    <row r="22" spans="1:7">
      <c r="A22" s="3" t="s">
        <v>62</v>
      </c>
      <c r="B22" t="s">
        <v>63</v>
      </c>
      <c r="C22" t="s">
        <v>64</v>
      </c>
      <c r="D22" t="s">
        <v>63</v>
      </c>
      <c r="E22" s="4" t="s">
        <v>83</v>
      </c>
      <c r="F22" s="5" t="s">
        <v>88</v>
      </c>
      <c r="G22" t="str">
        <f t="shared" si="0"/>
        <v>FQI/LTM/0025-2021/22</v>
      </c>
    </row>
    <row r="23" spans="1:7">
      <c r="A23" s="2" t="s">
        <v>62</v>
      </c>
      <c r="B23" t="s">
        <v>63</v>
      </c>
      <c r="C23" t="s">
        <v>64</v>
      </c>
      <c r="D23" t="s">
        <v>63</v>
      </c>
      <c r="E23" s="4" t="s">
        <v>86</v>
      </c>
      <c r="F23" s="5" t="s">
        <v>88</v>
      </c>
      <c r="G23" t="str">
        <f t="shared" si="0"/>
        <v>FQI/LTM/0026-2021/22</v>
      </c>
    </row>
    <row r="24" spans="1:7">
      <c r="A24" s="2" t="s">
        <v>62</v>
      </c>
      <c r="B24" t="s">
        <v>63</v>
      </c>
      <c r="C24" t="s">
        <v>64</v>
      </c>
      <c r="D24" t="s">
        <v>63</v>
      </c>
      <c r="E24" s="4" t="s">
        <v>112</v>
      </c>
      <c r="F24" s="5" t="s">
        <v>116</v>
      </c>
      <c r="G24" t="str">
        <f t="shared" ref="G24:G27" si="1">CONCATENATE(A24,B24,C24,D24,E24,F24)</f>
        <v>FQI/LTM/0027-2021/23</v>
      </c>
    </row>
    <row r="25" spans="1:7">
      <c r="A25" s="2" t="s">
        <v>62</v>
      </c>
      <c r="B25" t="s">
        <v>63</v>
      </c>
      <c r="C25" t="s">
        <v>64</v>
      </c>
      <c r="D25" t="s">
        <v>63</v>
      </c>
      <c r="E25" s="4" t="s">
        <v>113</v>
      </c>
      <c r="F25" s="5" t="s">
        <v>117</v>
      </c>
      <c r="G25" t="str">
        <f t="shared" si="1"/>
        <v>FQI/LTM/0028-2021/24</v>
      </c>
    </row>
    <row r="26" spans="1:7">
      <c r="A26" s="2" t="s">
        <v>62</v>
      </c>
      <c r="B26" t="s">
        <v>63</v>
      </c>
      <c r="C26" t="s">
        <v>64</v>
      </c>
      <c r="D26" t="s">
        <v>63</v>
      </c>
      <c r="E26" s="4" t="s">
        <v>114</v>
      </c>
      <c r="F26" s="5" t="s">
        <v>118</v>
      </c>
      <c r="G26" t="str">
        <f t="shared" si="1"/>
        <v>FQI/LTM/0029-2021/25</v>
      </c>
    </row>
    <row r="27" spans="1:7">
      <c r="A27" s="2" t="s">
        <v>62</v>
      </c>
      <c r="B27" t="s">
        <v>63</v>
      </c>
      <c r="C27" t="s">
        <v>64</v>
      </c>
      <c r="D27" t="s">
        <v>63</v>
      </c>
      <c r="E27" s="4" t="s">
        <v>115</v>
      </c>
      <c r="F27" s="5" t="s">
        <v>119</v>
      </c>
      <c r="G27" t="str">
        <f t="shared" si="1"/>
        <v>FQI/LTM/0030-2021/26</v>
      </c>
    </row>
    <row r="40" spans="1:2">
      <c r="A40" s="16" t="s">
        <v>4</v>
      </c>
      <c r="B40" t="str">
        <f>PROPER(A40)</f>
        <v>Pacific Medical College And Hospital</v>
      </c>
    </row>
  </sheetData>
  <sortState ref="A1:G23">
    <sortCondition ref="E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2022-02-22T10:00:03Z</dcterms:modified>
</cp:coreProperties>
</file>